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ROLLINK" sheetId="1" r:id="rId1"/>
  </sheets>
  <definedNames>
    <definedName name="_xlnm.Print_Titles" localSheetId="0">ROLLINK!$1:$2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3" i="1"/>
  <c r="K11" i="1" s="1"/>
  <c r="I11" i="1" l="1"/>
  <c r="J11" i="1" s="1"/>
</calcChain>
</file>

<file path=xl/sharedStrings.xml><?xml version="1.0" encoding="utf-8"?>
<sst xmlns="http://schemas.openxmlformats.org/spreadsheetml/2006/main" count="60" uniqueCount="39">
  <si>
    <t>BRAND</t>
  </si>
  <si>
    <t>SKU</t>
  </si>
  <si>
    <t>QTY</t>
  </si>
  <si>
    <t>ROLLINK</t>
  </si>
  <si>
    <t>SIZE</t>
  </si>
  <si>
    <t>COLOR</t>
  </si>
  <si>
    <t>MEDIUM -              26" / 67 CM</t>
  </si>
  <si>
    <t>BLACK</t>
  </si>
  <si>
    <t>WARM GREY</t>
  </si>
  <si>
    <t>ROSE SMOKE</t>
  </si>
  <si>
    <t>ATLANTIC BLUE</t>
  </si>
  <si>
    <t>YELLOW IRIS</t>
  </si>
  <si>
    <t xml:space="preserve">ARON </t>
  </si>
  <si>
    <t>AQUIFER</t>
  </si>
  <si>
    <t>DEEP LAGOON</t>
  </si>
  <si>
    <t>105-26-101-380-100</t>
  </si>
  <si>
    <t>08500311702478</t>
  </si>
  <si>
    <t>08500311701792</t>
  </si>
  <si>
    <t>105-26-120-380-100</t>
  </si>
  <si>
    <t>105-26-170-380-100</t>
  </si>
  <si>
    <t>08500311701556</t>
  </si>
  <si>
    <t>105-26-220-380-100</t>
  </si>
  <si>
    <t>08500311701242</t>
  </si>
  <si>
    <t>105-26-250-380-100</t>
  </si>
  <si>
    <t>08500311701624</t>
  </si>
  <si>
    <t>105-26-280-380-100</t>
  </si>
  <si>
    <t>08500311701488</t>
  </si>
  <si>
    <t>105-26-320-380-100</t>
  </si>
  <si>
    <t>08500311701310</t>
  </si>
  <si>
    <t>105-26-330-380-100</t>
  </si>
  <si>
    <t>08500311700016</t>
  </si>
  <si>
    <t>FLEX VEGA COLLAPSIBLE LUGGAGE</t>
  </si>
  <si>
    <t>PHOTOS</t>
  </si>
  <si>
    <t>PRODUCT</t>
  </si>
  <si>
    <t>EAN</t>
  </si>
  <si>
    <t>RETAIL</t>
  </si>
  <si>
    <t>TOTAL</t>
  </si>
  <si>
    <t>ROLLINK    Collapsible Suitcase</t>
  </si>
  <si>
    <t>TOTAL   ROLLINK   Collapsible Suitcase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</si>
</sst>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_-[$$-409]* #,##0.00_ ;_-[$$-409]* \-#,##0.00\ ;_-[$$-409]* &quot;-&quot;??_ ;_-@_ "/>
  </numFmts>
  <fonts count="9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8"/>
      <color theme="0"/>
      <name val="Times New Roman"/>
      <family val="1"/>
    </font>
    <font>
      <b/>
      <sz val="18"/>
      <color rgb="FFFF0000"/>
      <name val="Times New Roman"/>
      <family val="1"/>
    </font>
    <font>
      <b/>
      <sz val="14"/>
      <color theme="0"/>
      <name val="Times New Roman"/>
      <family val="1"/>
    </font>
    <font>
      <b/>
      <sz val="48"/>
      <color theme="0"/>
      <name val="Times New Roman"/>
      <family val="1"/>
    </font>
    <font>
      <b/>
      <sz val="22"/>
      <color theme="0"/>
      <name val="Times New Roman"/>
      <family val="1"/>
    </font>
    <font>
      <b/>
      <sz val="28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165" fontId="2" fillId="4" borderId="11" xfId="0" applyNumberFormat="1" applyFont="1" applyFill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104775</xdr:rowOff>
    </xdr:from>
    <xdr:to>
      <xdr:col>1</xdr:col>
      <xdr:colOff>3774450</xdr:colOff>
      <xdr:row>2</xdr:row>
      <xdr:rowOff>3704775</xdr:rowOff>
    </xdr:to>
    <xdr:pic>
      <xdr:nvPicPr>
        <xdr:cNvPr id="4" name="Image 3" descr="51qbCBHg+bL._AC_UY1000_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504825"/>
          <a:ext cx="3679200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105833</xdr:colOff>
      <xdr:row>3</xdr:row>
      <xdr:rowOff>137584</xdr:rowOff>
    </xdr:from>
    <xdr:to>
      <xdr:col>1</xdr:col>
      <xdr:colOff>3630083</xdr:colOff>
      <xdr:row>3</xdr:row>
      <xdr:rowOff>3661834</xdr:rowOff>
    </xdr:to>
    <xdr:pic>
      <xdr:nvPicPr>
        <xdr:cNvPr id="5" name="Image 4" descr="Warm-Grey-600x6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0" y="4370917"/>
          <a:ext cx="3524250" cy="3524250"/>
        </a:xfrm>
        <a:prstGeom prst="rect">
          <a:avLst/>
        </a:prstGeom>
      </xdr:spPr>
    </xdr:pic>
    <xdr:clientData/>
  </xdr:twoCellAnchor>
  <xdr:twoCellAnchor editAs="oneCell">
    <xdr:from>
      <xdr:col>1</xdr:col>
      <xdr:colOff>137584</xdr:colOff>
      <xdr:row>4</xdr:row>
      <xdr:rowOff>127000</xdr:rowOff>
    </xdr:from>
    <xdr:to>
      <xdr:col>1</xdr:col>
      <xdr:colOff>3661834</xdr:colOff>
      <xdr:row>4</xdr:row>
      <xdr:rowOff>3651250</xdr:rowOff>
    </xdr:to>
    <xdr:pic>
      <xdr:nvPicPr>
        <xdr:cNvPr id="6" name="Image 5" descr="Rose-Smoke-600x6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7501" y="8191500"/>
          <a:ext cx="3524250" cy="3524250"/>
        </a:xfrm>
        <a:prstGeom prst="rect">
          <a:avLst/>
        </a:prstGeom>
      </xdr:spPr>
    </xdr:pic>
    <xdr:clientData/>
  </xdr:twoCellAnchor>
  <xdr:twoCellAnchor editAs="oneCell">
    <xdr:from>
      <xdr:col>1</xdr:col>
      <xdr:colOff>84667</xdr:colOff>
      <xdr:row>5</xdr:row>
      <xdr:rowOff>127000</xdr:rowOff>
    </xdr:from>
    <xdr:to>
      <xdr:col>1</xdr:col>
      <xdr:colOff>3684667</xdr:colOff>
      <xdr:row>5</xdr:row>
      <xdr:rowOff>3727000</xdr:rowOff>
    </xdr:to>
    <xdr:pic>
      <xdr:nvPicPr>
        <xdr:cNvPr id="7" name="Image 6" descr="AtlanticBlueDual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64584" y="12022667"/>
          <a:ext cx="3600000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137583</xdr:colOff>
      <xdr:row>6</xdr:row>
      <xdr:rowOff>116416</xdr:rowOff>
    </xdr:from>
    <xdr:to>
      <xdr:col>1</xdr:col>
      <xdr:colOff>3643207</xdr:colOff>
      <xdr:row>6</xdr:row>
      <xdr:rowOff>3693583</xdr:rowOff>
    </xdr:to>
    <xdr:pic>
      <xdr:nvPicPr>
        <xdr:cNvPr id="8" name="Image 7" descr="61rNDgdTjfL.__AC_SX300_SY300_QL70_ML2_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17500" y="15843249"/>
          <a:ext cx="3505624" cy="3577167"/>
        </a:xfrm>
        <a:prstGeom prst="rect">
          <a:avLst/>
        </a:prstGeom>
      </xdr:spPr>
    </xdr:pic>
    <xdr:clientData/>
  </xdr:twoCellAnchor>
  <xdr:twoCellAnchor editAs="oneCell">
    <xdr:from>
      <xdr:col>1</xdr:col>
      <xdr:colOff>74082</xdr:colOff>
      <xdr:row>7</xdr:row>
      <xdr:rowOff>158750</xdr:rowOff>
    </xdr:from>
    <xdr:to>
      <xdr:col>1</xdr:col>
      <xdr:colOff>3672415</xdr:colOff>
      <xdr:row>7</xdr:row>
      <xdr:rowOff>3685116</xdr:rowOff>
    </xdr:to>
    <xdr:pic>
      <xdr:nvPicPr>
        <xdr:cNvPr id="9" name="Image 8" descr="61m8kQPR62L.__AC_SX300_SY300_QL70_ML2_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3999" y="19716750"/>
          <a:ext cx="3598333" cy="3526366"/>
        </a:xfrm>
        <a:prstGeom prst="rect">
          <a:avLst/>
        </a:prstGeom>
      </xdr:spPr>
    </xdr:pic>
    <xdr:clientData/>
  </xdr:twoCellAnchor>
  <xdr:twoCellAnchor editAs="oneCell">
    <xdr:from>
      <xdr:col>1</xdr:col>
      <xdr:colOff>74084</xdr:colOff>
      <xdr:row>8</xdr:row>
      <xdr:rowOff>74083</xdr:rowOff>
    </xdr:from>
    <xdr:to>
      <xdr:col>1</xdr:col>
      <xdr:colOff>3747553</xdr:colOff>
      <xdr:row>8</xdr:row>
      <xdr:rowOff>3674083</xdr:rowOff>
    </xdr:to>
    <xdr:pic>
      <xdr:nvPicPr>
        <xdr:cNvPr id="10" name="Image 9" descr="61LGztyMeaL._AC_SL1500_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54001" y="23463250"/>
          <a:ext cx="3673469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9</xdr:row>
      <xdr:rowOff>84667</xdr:rowOff>
    </xdr:from>
    <xdr:to>
      <xdr:col>1</xdr:col>
      <xdr:colOff>3776232</xdr:colOff>
      <xdr:row>9</xdr:row>
      <xdr:rowOff>3684667</xdr:rowOff>
    </xdr:to>
    <xdr:pic>
      <xdr:nvPicPr>
        <xdr:cNvPr id="11" name="Image 10" descr="61mnHoYRouL._AC_SL1500_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75167" y="27305000"/>
          <a:ext cx="3680982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"/>
  <sheetViews>
    <sheetView showGridLines="0" tabSelected="1" zoomScale="90" zoomScaleNormal="90" workbookViewId="0">
      <pane ySplit="2" topLeftCell="A3" activePane="bottomLeft" state="frozen"/>
      <selection pane="bottomLeft" activeCell="G10" sqref="G10"/>
    </sheetView>
  </sheetViews>
  <sheetFormatPr defaultColWidth="9.125" defaultRowHeight="22.5"/>
  <cols>
    <col min="1" max="1" width="2.375" style="1" customWidth="1"/>
    <col min="2" max="2" width="50.75" style="1" customWidth="1"/>
    <col min="3" max="3" width="10.625" style="1" customWidth="1"/>
    <col min="4" max="4" width="16" style="1" customWidth="1"/>
    <col min="5" max="6" width="11.125" style="1" customWidth="1"/>
    <col min="7" max="7" width="11.625" style="1" customWidth="1"/>
    <col min="8" max="8" width="9" style="2" customWidth="1"/>
    <col min="9" max="9" width="13.125" style="6" customWidth="1"/>
    <col min="10" max="11" width="12.75" style="5" customWidth="1"/>
    <col min="12" max="16384" width="9.125" style="1"/>
  </cols>
  <sheetData>
    <row r="1" spans="2:11" ht="81.75" customHeight="1" thickBot="1">
      <c r="B1" s="24" t="s">
        <v>37</v>
      </c>
      <c r="C1" s="25"/>
      <c r="D1" s="25"/>
      <c r="E1" s="25"/>
      <c r="F1" s="25"/>
      <c r="G1" s="25"/>
      <c r="H1" s="25"/>
      <c r="I1" s="25"/>
      <c r="J1" s="25"/>
      <c r="K1" s="26"/>
    </row>
    <row r="2" spans="2:11" ht="31.5" customHeight="1" thickBot="1">
      <c r="B2" s="14" t="s">
        <v>32</v>
      </c>
      <c r="C2" s="15" t="s">
        <v>0</v>
      </c>
      <c r="D2" s="15" t="s">
        <v>33</v>
      </c>
      <c r="E2" s="15" t="s">
        <v>4</v>
      </c>
      <c r="F2" s="15" t="s">
        <v>5</v>
      </c>
      <c r="G2" s="15" t="s">
        <v>1</v>
      </c>
      <c r="H2" s="16" t="s">
        <v>34</v>
      </c>
      <c r="I2" s="17" t="s">
        <v>2</v>
      </c>
      <c r="J2" s="18" t="s">
        <v>35</v>
      </c>
      <c r="K2" s="19" t="s">
        <v>36</v>
      </c>
    </row>
    <row r="3" spans="2:11" ht="301.5" customHeight="1" thickBot="1">
      <c r="B3" s="3"/>
      <c r="C3" s="9" t="s">
        <v>3</v>
      </c>
      <c r="D3" s="10" t="s">
        <v>31</v>
      </c>
      <c r="E3" s="10" t="s">
        <v>6</v>
      </c>
      <c r="F3" s="10" t="s">
        <v>7</v>
      </c>
      <c r="G3" s="10" t="s">
        <v>15</v>
      </c>
      <c r="H3" s="11" t="s">
        <v>16</v>
      </c>
      <c r="I3" s="12">
        <v>355</v>
      </c>
      <c r="J3" s="13">
        <v>249</v>
      </c>
      <c r="K3" s="7">
        <f>I3*J3</f>
        <v>88395</v>
      </c>
    </row>
    <row r="4" spans="2:11" ht="301.5" customHeight="1" thickBot="1">
      <c r="B4" s="3"/>
      <c r="C4" s="9" t="s">
        <v>3</v>
      </c>
      <c r="D4" s="10" t="s">
        <v>31</v>
      </c>
      <c r="E4" s="10" t="s">
        <v>6</v>
      </c>
      <c r="F4" s="10" t="s">
        <v>8</v>
      </c>
      <c r="G4" s="10" t="s">
        <v>18</v>
      </c>
      <c r="H4" s="11" t="s">
        <v>17</v>
      </c>
      <c r="I4" s="12">
        <v>472</v>
      </c>
      <c r="J4" s="13">
        <v>249</v>
      </c>
      <c r="K4" s="7">
        <f t="shared" ref="K4:K10" si="0">I4*J4</f>
        <v>117528</v>
      </c>
    </row>
    <row r="5" spans="2:11" ht="301.5" customHeight="1" thickBot="1">
      <c r="B5" s="3"/>
      <c r="C5" s="9" t="s">
        <v>3</v>
      </c>
      <c r="D5" s="10" t="s">
        <v>31</v>
      </c>
      <c r="E5" s="10" t="s">
        <v>6</v>
      </c>
      <c r="F5" s="10" t="s">
        <v>9</v>
      </c>
      <c r="G5" s="10" t="s">
        <v>19</v>
      </c>
      <c r="H5" s="11" t="s">
        <v>20</v>
      </c>
      <c r="I5" s="12">
        <v>326</v>
      </c>
      <c r="J5" s="13">
        <v>249</v>
      </c>
      <c r="K5" s="7">
        <f t="shared" si="0"/>
        <v>81174</v>
      </c>
    </row>
    <row r="6" spans="2:11" ht="301.5" customHeight="1" thickBot="1">
      <c r="B6" s="3"/>
      <c r="C6" s="9" t="s">
        <v>3</v>
      </c>
      <c r="D6" s="10" t="s">
        <v>31</v>
      </c>
      <c r="E6" s="10" t="s">
        <v>6</v>
      </c>
      <c r="F6" s="10" t="s">
        <v>10</v>
      </c>
      <c r="G6" s="10" t="s">
        <v>21</v>
      </c>
      <c r="H6" s="11" t="s">
        <v>22</v>
      </c>
      <c r="I6" s="12">
        <v>255</v>
      </c>
      <c r="J6" s="13">
        <v>249</v>
      </c>
      <c r="K6" s="7">
        <f t="shared" si="0"/>
        <v>63495</v>
      </c>
    </row>
    <row r="7" spans="2:11" ht="301.5" customHeight="1" thickBot="1">
      <c r="B7" s="3"/>
      <c r="C7" s="9" t="s">
        <v>3</v>
      </c>
      <c r="D7" s="10" t="s">
        <v>31</v>
      </c>
      <c r="E7" s="10" t="s">
        <v>6</v>
      </c>
      <c r="F7" s="10" t="s">
        <v>11</v>
      </c>
      <c r="G7" s="10" t="s">
        <v>23</v>
      </c>
      <c r="H7" s="11" t="s">
        <v>24</v>
      </c>
      <c r="I7" s="12">
        <v>353</v>
      </c>
      <c r="J7" s="13">
        <v>249</v>
      </c>
      <c r="K7" s="7">
        <f t="shared" si="0"/>
        <v>87897</v>
      </c>
    </row>
    <row r="8" spans="2:11" ht="301.5" customHeight="1" thickBot="1">
      <c r="B8" s="3"/>
      <c r="C8" s="9" t="s">
        <v>3</v>
      </c>
      <c r="D8" s="10" t="s">
        <v>31</v>
      </c>
      <c r="E8" s="10" t="s">
        <v>6</v>
      </c>
      <c r="F8" s="10" t="s">
        <v>12</v>
      </c>
      <c r="G8" s="10" t="s">
        <v>25</v>
      </c>
      <c r="H8" s="11" t="s">
        <v>26</v>
      </c>
      <c r="I8" s="12">
        <v>151</v>
      </c>
      <c r="J8" s="13">
        <v>249</v>
      </c>
      <c r="K8" s="7">
        <f t="shared" si="0"/>
        <v>37599</v>
      </c>
    </row>
    <row r="9" spans="2:11" ht="301.5" customHeight="1" thickBot="1">
      <c r="B9" s="3"/>
      <c r="C9" s="9" t="s">
        <v>3</v>
      </c>
      <c r="D9" s="10" t="s">
        <v>31</v>
      </c>
      <c r="E9" s="10" t="s">
        <v>6</v>
      </c>
      <c r="F9" s="10" t="s">
        <v>13</v>
      </c>
      <c r="G9" s="10" t="s">
        <v>27</v>
      </c>
      <c r="H9" s="11" t="s">
        <v>28</v>
      </c>
      <c r="I9" s="12">
        <v>103</v>
      </c>
      <c r="J9" s="13">
        <v>249</v>
      </c>
      <c r="K9" s="7">
        <f t="shared" si="0"/>
        <v>25647</v>
      </c>
    </row>
    <row r="10" spans="2:11" ht="301.5" customHeight="1" thickBot="1">
      <c r="B10" s="3"/>
      <c r="C10" s="9" t="s">
        <v>3</v>
      </c>
      <c r="D10" s="10" t="s">
        <v>31</v>
      </c>
      <c r="E10" s="10" t="s">
        <v>6</v>
      </c>
      <c r="F10" s="10" t="s">
        <v>14</v>
      </c>
      <c r="G10" s="10" t="s">
        <v>29</v>
      </c>
      <c r="H10" s="11" t="s">
        <v>30</v>
      </c>
      <c r="I10" s="12">
        <v>154</v>
      </c>
      <c r="J10" s="13">
        <v>249</v>
      </c>
      <c r="K10" s="7">
        <f t="shared" si="0"/>
        <v>38346</v>
      </c>
    </row>
    <row r="11" spans="2:11" ht="34.5" customHeight="1" thickBot="1">
      <c r="B11" s="21" t="s">
        <v>38</v>
      </c>
      <c r="C11" s="22"/>
      <c r="D11" s="22"/>
      <c r="E11" s="22"/>
      <c r="F11" s="22"/>
      <c r="G11" s="22"/>
      <c r="H11" s="23"/>
      <c r="I11" s="20">
        <f>SUM(I3:I10)</f>
        <v>2169</v>
      </c>
      <c r="J11" s="8">
        <f>K11/I11</f>
        <v>249</v>
      </c>
      <c r="K11" s="4">
        <f>SUM(K3:K10)</f>
        <v>540081</v>
      </c>
    </row>
  </sheetData>
  <mergeCells count="2">
    <mergeCell ref="B11:H11"/>
    <mergeCell ref="B1:K1"/>
  </mergeCells>
  <pageMargins left="0.19685039370078741" right="0.19685039370078741" top="0.39370078740157483" bottom="0.39370078740157483" header="0" footer="0"/>
  <pageSetup scale="77" fitToHeight="1000" orientation="landscape" r:id="rId1"/>
  <headerFooter scaleWithDoc="0" alignWithMargins="0">
    <oddHeader>&amp;A</oddHead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ROLLINK</vt:lpstr>
      <vt:lpstr>ROLLINK!Print_Titles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2024-10-28T14:15:51Z</cp:lastPrinted>
  <dcterms:created xsi:type="dcterms:W3CDTF">2024-08-22T14:38:14Z</dcterms:created>
  <dcterms:modified xsi:type="dcterms:W3CDTF">2024-10-29T09:52:21Z</dcterms:modified>
</cp:coreProperties>
</file>